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<sst xmlns="http://schemas.openxmlformats.org/spreadsheetml/2006/main" count="46" uniqueCount="43">
  <si>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</si>
  <si>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</si>
  <si>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</si>
  <si>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</si>
  <si>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</si>
  <si>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</si>
  <si>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</si>
  <si>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</si>
  <si>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</si>
  <si>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</si>
  <si>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</si>
  <si>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</si>
  <si>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</si>
  <si>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</si>
  <si>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</si>
  <si>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</si>
  <si>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</si>
  <si>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</si>
  <si>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</si>
  <si>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</si>
  <si>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</si>
  <si>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</si>
  <si>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</si>
  <si>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</si>
  <si>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</si>
  <si>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</si>
  <si>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</si>
  <si>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</si>
  <si>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</si>
  <si>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</si>
  <si>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</si>
  <si>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</si>
  <si>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</si>
  <si>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</si>
  <si>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</si>
  <si>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</si>
  <si>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</si>
  <si>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</si>
  <si>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</si>
  <si>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</si>
  <si>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</si>
  <si>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</si>
  <si>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01.07.2020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</si>
</sst>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76" t="s">
        <v>18</v>
      </c>
      <c r="M1" s="76"/>
      <c r="N1" s="76"/>
      <c r="O1" s="76"/>
    </row>
    <row r="2" spans="11:15" s="1" customFormat="1" ht="25.5" customHeight="1">
      <c r="K2" s="19"/>
      <c r="L2" s="76"/>
      <c r="M2" s="76"/>
      <c r="N2" s="76"/>
      <c r="O2" s="76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75" t="s">
        <v>41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85" t="s">
        <v>1</v>
      </c>
      <c r="B7" s="82" t="s">
        <v>2</v>
      </c>
      <c r="C7" s="82" t="s">
        <v>15</v>
      </c>
      <c r="D7" s="82" t="s">
        <v>0</v>
      </c>
      <c r="E7" s="82" t="s">
        <v>3</v>
      </c>
      <c r="F7" s="82" t="s">
        <v>4</v>
      </c>
      <c r="G7" s="82" t="s">
        <v>5</v>
      </c>
      <c r="H7" s="82" t="s">
        <v>16</v>
      </c>
      <c r="I7" s="82" t="s">
        <v>6</v>
      </c>
      <c r="J7" s="82" t="s">
        <v>7</v>
      </c>
      <c r="K7" s="79" t="s">
        <v>8</v>
      </c>
      <c r="L7" s="80"/>
      <c r="M7" s="80"/>
      <c r="N7" s="80"/>
      <c r="O7" s="77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86"/>
      <c r="B8" s="83"/>
      <c r="C8" s="88"/>
      <c r="D8" s="83"/>
      <c r="E8" s="83"/>
      <c r="F8" s="83"/>
      <c r="G8" s="83"/>
      <c r="H8" s="83"/>
      <c r="I8" s="83"/>
      <c r="J8" s="83"/>
      <c r="K8" s="81" t="s">
        <v>11</v>
      </c>
      <c r="L8" s="81"/>
      <c r="M8" s="81" t="s">
        <v>12</v>
      </c>
      <c r="N8" s="81"/>
      <c r="O8" s="78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87"/>
      <c r="B9" s="84"/>
      <c r="C9" s="89"/>
      <c r="D9" s="84"/>
      <c r="E9" s="84"/>
      <c r="F9" s="84"/>
      <c r="G9" s="84"/>
      <c r="H9" s="84"/>
      <c r="I9" s="84"/>
      <c r="J9" s="84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A7:A9"/>
    <mergeCell ref="B7:B9"/>
    <mergeCell ref="G7:G9"/>
    <mergeCell ref="I7:I9"/>
    <mergeCell ref="C7:C9"/>
    <mergeCell ref="D7:D9"/>
    <mergeCell ref="E7:E9"/>
    <mergeCell ref="F7:F9"/>
    <mergeCell ref="H7:H9"/>
    <mergeCell ref="C4:M4"/>
    <mergeCell ref="L1:O2"/>
    <mergeCell ref="O7:O8"/>
    <mergeCell ref="K7:N7"/>
    <mergeCell ref="K8:L8"/>
    <mergeCell ref="M8:N8"/>
    <mergeCell ref="J7:J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98"/>
      <c r="F1" s="98"/>
      <c r="G1" s="98"/>
    </row>
    <row r="2" spans="1:7" ht="29.25" customHeight="1">
      <c r="A2" s="48"/>
      <c r="D2" s="48"/>
      <c r="E2" s="98"/>
      <c r="F2" s="98"/>
      <c r="G2" s="98"/>
    </row>
    <row r="3" spans="1:7" ht="30" customHeight="1">
      <c r="A3" s="99" t="s">
        <v>42</v>
      </c>
      <c r="B3" s="99"/>
      <c r="C3" s="99"/>
      <c r="D3" s="99"/>
      <c r="E3" s="99"/>
      <c r="F3" s="99"/>
      <c r="G3" s="99"/>
    </row>
    <row r="4" spans="1:7" ht="13.5" thickBot="1">
      <c r="A4" s="48"/>
      <c r="F4" s="100" t="s">
        <v>14</v>
      </c>
      <c r="G4" s="100"/>
    </row>
    <row r="5" spans="1:8" ht="26.25" customHeight="1" thickBot="1">
      <c r="A5" s="101" t="s">
        <v>21</v>
      </c>
      <c r="B5" s="103" t="s">
        <v>22</v>
      </c>
      <c r="C5" s="54" t="s">
        <v>23</v>
      </c>
      <c r="D5" s="55" t="s">
        <v>24</v>
      </c>
      <c r="E5" s="105" t="s">
        <v>25</v>
      </c>
      <c r="F5" s="107" t="s">
        <v>26</v>
      </c>
      <c r="G5" s="108"/>
      <c r="H5" s="56"/>
    </row>
    <row r="6" spans="1:8" ht="52.5" customHeight="1" thickBot="1">
      <c r="A6" s="102"/>
      <c r="B6" s="104"/>
      <c r="C6" s="105" t="s">
        <v>27</v>
      </c>
      <c r="D6" s="109"/>
      <c r="E6" s="106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90" t="s">
        <v>30</v>
      </c>
      <c r="B8" s="91"/>
      <c r="C8" s="91"/>
      <c r="D8" s="91"/>
      <c r="E8" s="91"/>
      <c r="F8" s="91"/>
      <c r="G8" s="92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5400000</v>
      </c>
      <c r="C10" s="49">
        <v>0</v>
      </c>
      <c r="D10" s="73">
        <v>738000</v>
      </c>
      <c r="E10" s="73">
        <f>B10-D10</f>
        <v>4662000</v>
      </c>
      <c r="F10" s="73"/>
      <c r="G10" s="62"/>
    </row>
    <row r="11" spans="1:7" ht="26.25">
      <c r="A11" s="61" t="s">
        <v>33</v>
      </c>
      <c r="B11" s="49"/>
      <c r="C11" s="49"/>
      <c r="D11" s="49"/>
      <c r="E11" s="73"/>
      <c r="F11" s="49"/>
      <c r="G11" s="62"/>
    </row>
    <row r="12" spans="1:7" ht="27" thickBot="1">
      <c r="A12" s="61" t="s">
        <v>34</v>
      </c>
      <c r="B12" s="63">
        <v>954519.65</v>
      </c>
      <c r="C12" s="63">
        <v>0</v>
      </c>
      <c r="D12" s="110">
        <v>644945.87</v>
      </c>
      <c r="E12" s="74">
        <f>B12-D12</f>
        <v>309573.78</v>
      </c>
      <c r="F12" s="49"/>
      <c r="G12" s="62"/>
    </row>
    <row r="13" spans="1:7" ht="39.75" thickBot="1">
      <c r="A13" s="64" t="s">
        <v>35</v>
      </c>
      <c r="B13" s="65">
        <f>B12+B10</f>
        <v>6354519.65</v>
      </c>
      <c r="C13" s="65">
        <f>C12+C10</f>
        <v>0</v>
      </c>
      <c r="D13" s="72">
        <f>D12+D10</f>
        <v>1382945.87</v>
      </c>
      <c r="E13" s="65">
        <f>E12+E10</f>
        <v>4971573.78</v>
      </c>
      <c r="F13" s="51">
        <f>F9+F10+F11+F12</f>
        <v>0</v>
      </c>
      <c r="G13" s="52"/>
    </row>
    <row r="14" spans="1:7" ht="13.5" thickBot="1">
      <c r="A14" s="93" t="s">
        <v>36</v>
      </c>
      <c r="B14" s="94"/>
      <c r="C14" s="94"/>
      <c r="D14" s="94"/>
      <c r="E14" s="94"/>
      <c r="F14" s="94"/>
      <c r="G14" s="95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6354519.65</v>
      </c>
      <c r="C16" s="69">
        <f>C13</f>
        <v>0</v>
      </c>
      <c r="D16" s="69">
        <f>D13</f>
        <v>1382945.87</v>
      </c>
      <c r="E16" s="70">
        <f>E13</f>
        <v>4971573.78</v>
      </c>
      <c r="F16" s="69">
        <f>F15+F13</f>
        <v>0</v>
      </c>
      <c r="G16" s="71"/>
    </row>
    <row r="17" ht="12.75">
      <c r="A17" s="48"/>
    </row>
    <row r="18" spans="1:2" ht="12.75">
      <c r="A18" s="97" t="s">
        <v>39</v>
      </c>
      <c r="B18" s="96"/>
    </row>
    <row r="19" ht="12.75">
      <c r="A19" s="48"/>
    </row>
    <row r="20" ht="12.75">
      <c r="A20" s="48"/>
    </row>
    <row r="21" ht="12.75">
      <c r="A21" s="48"/>
    </row>
    <row r="22" spans="1:8" ht="12.75">
      <c r="A22" s="96" t="s">
        <v>40</v>
      </c>
      <c r="B22" s="96"/>
      <c r="C22" s="96"/>
      <c r="D22" s="96"/>
      <c r="E22" s="96"/>
      <c r="F22" s="96"/>
      <c r="G22" s="96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F5:G5"/>
    <mergeCell ref="C6:D6"/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2020-10-08T06:02:15Z</dcterms:modified>
  <cp:category/>
  <cp:version/>
  <cp:contentType/>
  <cp:contentStatus/>
</cp:coreProperties>
</file>