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<sst xmlns="http://schemas.openxmlformats.org/spreadsheetml/2006/main" count="101" uniqueCount="101">
  <si>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</si>
  <si>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</si>
  <si>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</si>
  <si>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</si>
  <si>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</si>
  <si>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</si>
  <si>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</si>
  <si>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</si>
  <si>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</si>
  <si>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</si>
  <si>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</si>
  <si>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</si>
  <si>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</si>
  <si>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</si>
  <si>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</si>
  <si>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</si>
  <si>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</si>
  <si>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</si>
  <si>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</si>
  <si>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</si>
  <si>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</si>
  <si>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</si>
  <si>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</si>
  <si>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О503</t>
  </si>
  <si>
    <t>% исполнения к уточненному плану</t>
  </si>
  <si>
    <t>тыс.руб.</t>
  </si>
  <si>
    <t>О105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</si>
  <si>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</si>
  <si>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</si>
  <si>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</si>
  <si>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</si>
  <si>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</si>
  <si>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</si>
  <si>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 xml:space="preserve">по разделам, подразделам классификации расходов бюджета 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</si>
  <si>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</si>
  <si>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</si>
  <si>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</si>
  <si>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</si>
  <si>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(финансовобюджетного) надзора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</si>
  <si>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</si>
  <si>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</si>
  <si>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</si>
  <si>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</si>
  <si>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</si>
  <si>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</si>
  <si>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</si>
  <si>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</si>
  <si>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</si>
  <si>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</si>
  <si>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</si>
  <si>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</si>
  <si>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5.3.Благоустройство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</si>
  <si>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</si>
  <si>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</si>
  <si>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</si>
  <si>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</si>
  <si>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</si>
  <si>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</si>
  <si>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</si>
  <si>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</si>
  <si>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к решению Земского собрания  </t>
  </si>
  <si>
    <t xml:space="preserve">Большемурашкинского муниципального района </t>
  </si>
  <si>
    <t>1.2.Функционирование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</si>
  <si>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8.Культура и кинематография</t>
  </si>
  <si>
    <t>8.2.Другие вопросы в области культуры и кинематографии</t>
  </si>
  <si>
    <t>5.4 Другие вопросы в области жилищно-коммунального хозяйства</t>
  </si>
  <si>
    <t xml:space="preserve">Исполнение расходов  районного бюджета </t>
  </si>
  <si>
    <t>Приложение  3</t>
  </si>
  <si>
    <t>3.1.Защита населения и территории от чрезвычайных ситуаций  природного и техногенного характера, гражданская оборона.</t>
  </si>
  <si>
    <t>О310</t>
  </si>
  <si>
    <t xml:space="preserve">3.2.Обеспечение противопожарной безопасности </t>
  </si>
  <si>
    <t>О409</t>
  </si>
  <si>
    <t>О410</t>
  </si>
  <si>
    <t>9.Социальная политика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</si>
  <si>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</si>
  <si>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</si>
  <si>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</si>
  <si>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</si>
  <si>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издательства</t>
  </si>
  <si>
    <t>12.Межбюджетные трансферты общего характера субъектов Российской Федерации и муниципальных образований</t>
  </si>
  <si>
    <t>12.1. 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</si>
  <si>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</si>
  <si>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" Об утверждении отчета об исполнении районного бюджета за 2014 год"</t>
  </si>
  <si>
    <t>за 2014 год</t>
  </si>
  <si>
    <t>Уточненный план на 2014год</t>
  </si>
  <si>
    <t>Исполнено за 2014 год</t>
  </si>
  <si>
    <t>О107</t>
  </si>
  <si>
    <t>1.6.Обеспечение проведения выборов и референдумов</t>
  </si>
  <si>
    <t>1.7.Резервные фонды</t>
  </si>
  <si>
    <t>1.8.Другие общегосударственные вопросы</t>
  </si>
  <si>
    <t xml:space="preserve">4.2.Сельское хозяйство и рыболовство              </t>
  </si>
  <si>
    <t>4.3.Водное хозяйство</t>
  </si>
  <si>
    <t xml:space="preserve">4.4.Транспорт                          </t>
  </si>
  <si>
    <t>4.5.Дорожное хозяйство</t>
  </si>
  <si>
    <t>4.6. Связь и информатика</t>
  </si>
  <si>
    <t>4.7.Другие вопросы в области национальной экономики</t>
  </si>
  <si>
    <t>О406</t>
  </si>
  <si>
    <t>9.1.Пенсионное обеспечение</t>
  </si>
  <si>
    <t>9.2. Социальное обеспечение населения</t>
  </si>
  <si>
    <t>9.3.Охрана семьи и детства</t>
  </si>
  <si>
    <t>9.4.Другие вопросы в области социальной политики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</si>
</sst>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73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49" fontId="11" fillId="33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173" fontId="11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13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173" fontId="10" fillId="33" borderId="10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0" xfId="0" applyFont="1" applyAlignment="1">
      <alignment horizontal="center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 readingOrder="1"/>
    </xf>
    <xf numFmtId="0" fontId="6" fillId="0" borderId="13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E62" sqref="E62"/>
    </sheetView>
  </sheetViews>
  <sheetFormatPr defaultColWidth="9.00390625" defaultRowHeight="12.75"/>
  <cols>
    <col min="1" max="1" width="15.75390625" style="0" customWidth="1"/>
    <col min="3" max="3" width="7.125" style="0" customWidth="1"/>
    <col min="4" max="4" width="31.375" style="0" customWidth="1"/>
    <col min="5" max="5" width="15.875" style="0" customWidth="1"/>
    <col min="6" max="6" width="13.75390625" style="0" customWidth="1"/>
    <col min="7" max="7" width="13.375" style="0" customWidth="1"/>
  </cols>
  <sheetData>
    <row r="1" spans="1:7" ht="18.75" customHeight="1">
      <c r="A1" s="4"/>
      <c r="B1" s="4"/>
      <c r="C1" s="5"/>
      <c r="D1" s="43" t="s">
        <v>67</v>
      </c>
      <c r="E1" s="43"/>
      <c r="F1" s="43"/>
      <c r="G1" s="43"/>
    </row>
    <row r="2" spans="1:7" ht="18.75">
      <c r="A2" s="4"/>
      <c r="B2" s="4"/>
      <c r="C2" s="43" t="s">
        <v>60</v>
      </c>
      <c r="D2" s="43"/>
      <c r="E2" s="43"/>
      <c r="F2" s="43"/>
      <c r="G2" s="43"/>
    </row>
    <row r="3" spans="1:7" ht="18.75">
      <c r="A3" s="4"/>
      <c r="B3" s="4"/>
      <c r="C3" s="43" t="s">
        <v>61</v>
      </c>
      <c r="D3" s="43"/>
      <c r="E3" s="43"/>
      <c r="F3" s="43"/>
      <c r="G3" s="43"/>
    </row>
    <row r="4" spans="1:7" ht="18.75">
      <c r="A4" s="43" t="s">
        <v>82</v>
      </c>
      <c r="B4" s="44"/>
      <c r="C4" s="44"/>
      <c r="D4" s="44"/>
      <c r="E4" s="44"/>
      <c r="F4" s="44"/>
      <c r="G4" s="44"/>
    </row>
    <row r="5" spans="1:7" ht="18.75">
      <c r="A5" s="7"/>
      <c r="B5" s="14"/>
      <c r="C5" s="14"/>
      <c r="D5" s="5"/>
      <c r="E5" s="14"/>
      <c r="F5" s="14"/>
      <c r="G5" s="14"/>
    </row>
    <row r="6" spans="1:7" ht="20.25">
      <c r="A6" s="34" t="s">
        <v>66</v>
      </c>
      <c r="B6" s="34"/>
      <c r="C6" s="34"/>
      <c r="D6" s="34"/>
      <c r="E6" s="34"/>
      <c r="F6" s="34"/>
      <c r="G6" s="34"/>
    </row>
    <row r="7" spans="1:7" ht="20.25">
      <c r="A7" s="34" t="s">
        <v>33</v>
      </c>
      <c r="B7" s="34"/>
      <c r="C7" s="34"/>
      <c r="D7" s="34"/>
      <c r="E7" s="34"/>
      <c r="F7" s="34"/>
      <c r="G7" s="34"/>
    </row>
    <row r="8" spans="1:7" ht="20.25">
      <c r="A8" s="20"/>
      <c r="B8" s="20"/>
      <c r="C8" s="20"/>
      <c r="D8" s="20" t="s">
        <v>83</v>
      </c>
      <c r="E8" s="20"/>
      <c r="F8" s="20"/>
      <c r="G8" s="20"/>
    </row>
    <row r="9" spans="1:7" ht="19.5" thickBot="1">
      <c r="A9" s="5"/>
      <c r="B9" s="6"/>
      <c r="C9" s="6"/>
      <c r="D9" s="6"/>
      <c r="E9" s="6"/>
      <c r="F9" s="6"/>
      <c r="G9" s="7" t="s">
        <v>25</v>
      </c>
    </row>
    <row r="10" spans="1:7" ht="93.75" customHeight="1">
      <c r="A10" s="21" t="s">
        <v>31</v>
      </c>
      <c r="B10" s="65" t="s">
        <v>32</v>
      </c>
      <c r="C10" s="65"/>
      <c r="D10" s="66"/>
      <c r="E10" s="22" t="s">
        <v>84</v>
      </c>
      <c r="F10" s="23" t="s">
        <v>85</v>
      </c>
      <c r="G10" s="24" t="s">
        <v>24</v>
      </c>
    </row>
    <row r="11" spans="1:7" ht="18.75">
      <c r="A11" s="8">
        <v>1</v>
      </c>
      <c r="B11" s="47">
        <v>2</v>
      </c>
      <c r="C11" s="48"/>
      <c r="D11" s="49"/>
      <c r="E11" s="9">
        <v>3</v>
      </c>
      <c r="F11" s="10">
        <v>4</v>
      </c>
      <c r="G11" s="11">
        <v>5</v>
      </c>
    </row>
    <row r="12" spans="1:7" ht="24" customHeight="1">
      <c r="A12" s="12" t="s">
        <v>1</v>
      </c>
      <c r="B12" s="37" t="s">
        <v>28</v>
      </c>
      <c r="C12" s="38"/>
      <c r="D12" s="39"/>
      <c r="E12" s="13">
        <v>38224.7</v>
      </c>
      <c r="F12" s="13">
        <v>38148</v>
      </c>
      <c r="G12" s="13">
        <f>(F12/E12)*100</f>
        <v>99.79934440296458</v>
      </c>
    </row>
    <row r="13" spans="1:7" ht="49.5" customHeight="1">
      <c r="A13" s="15" t="s">
        <v>34</v>
      </c>
      <c r="B13" s="40" t="s">
        <v>35</v>
      </c>
      <c r="C13" s="41"/>
      <c r="D13" s="42"/>
      <c r="E13" s="16">
        <v>669.1</v>
      </c>
      <c r="F13" s="16">
        <v>669.1</v>
      </c>
      <c r="G13" s="16">
        <f aca="true" t="shared" si="0" ref="G13:G51">(F13/E13)*100</f>
        <v>100</v>
      </c>
    </row>
    <row r="14" spans="1:7" ht="67.5" customHeight="1">
      <c r="A14" s="17" t="s">
        <v>2</v>
      </c>
      <c r="B14" s="35" t="s">
        <v>62</v>
      </c>
      <c r="C14" s="36"/>
      <c r="D14" s="36"/>
      <c r="E14" s="16">
        <v>577.7</v>
      </c>
      <c r="F14" s="16">
        <v>569.1</v>
      </c>
      <c r="G14" s="16">
        <f t="shared" si="0"/>
        <v>98.51133806473949</v>
      </c>
    </row>
    <row r="15" spans="1:7" ht="83.25" customHeight="1">
      <c r="A15" s="17" t="s">
        <v>3</v>
      </c>
      <c r="B15" s="35" t="s">
        <v>36</v>
      </c>
      <c r="C15" s="36"/>
      <c r="D15" s="36"/>
      <c r="E15" s="16">
        <v>21432.4</v>
      </c>
      <c r="F15" s="16">
        <v>21407.1</v>
      </c>
      <c r="G15" s="16">
        <f t="shared" si="0"/>
        <v>99.88195442414288</v>
      </c>
    </row>
    <row r="16" spans="1:7" ht="18" customHeight="1">
      <c r="A16" s="17" t="s">
        <v>26</v>
      </c>
      <c r="B16" s="26" t="s">
        <v>37</v>
      </c>
      <c r="C16" s="25"/>
      <c r="D16" s="25"/>
      <c r="E16" s="16">
        <v>3.4</v>
      </c>
      <c r="F16" s="16">
        <v>3.4</v>
      </c>
      <c r="G16" s="16">
        <f t="shared" si="0"/>
        <v>100</v>
      </c>
    </row>
    <row r="17" spans="1:7" ht="52.5" customHeight="1">
      <c r="A17" s="17" t="s">
        <v>4</v>
      </c>
      <c r="B17" s="35" t="s">
        <v>38</v>
      </c>
      <c r="C17" s="36"/>
      <c r="D17" s="36"/>
      <c r="E17" s="16">
        <v>7700.5</v>
      </c>
      <c r="F17" s="16">
        <v>7692.8</v>
      </c>
      <c r="G17" s="16">
        <f t="shared" si="0"/>
        <v>99.90000649308487</v>
      </c>
    </row>
    <row r="18" spans="1:7" ht="35.25" customHeight="1">
      <c r="A18" s="17" t="s">
        <v>86</v>
      </c>
      <c r="B18" s="31" t="s">
        <v>87</v>
      </c>
      <c r="C18" s="32"/>
      <c r="D18" s="33"/>
      <c r="E18" s="16">
        <v>125.1</v>
      </c>
      <c r="F18" s="16">
        <v>125.1</v>
      </c>
      <c r="G18" s="16">
        <f t="shared" si="0"/>
        <v>100</v>
      </c>
    </row>
    <row r="19" spans="1:7" ht="15.75">
      <c r="A19" s="15" t="s">
        <v>39</v>
      </c>
      <c r="B19" s="35" t="s">
        <v>88</v>
      </c>
      <c r="C19" s="36"/>
      <c r="D19" s="36"/>
      <c r="E19" s="16">
        <v>10</v>
      </c>
      <c r="F19" s="16"/>
      <c r="G19" s="16"/>
    </row>
    <row r="20" spans="1:7" ht="22.5" customHeight="1">
      <c r="A20" s="15" t="s">
        <v>40</v>
      </c>
      <c r="B20" s="35" t="s">
        <v>89</v>
      </c>
      <c r="C20" s="36"/>
      <c r="D20" s="36"/>
      <c r="E20" s="16">
        <v>7706.5</v>
      </c>
      <c r="F20" s="18">
        <v>7681.4</v>
      </c>
      <c r="G20" s="16">
        <f t="shared" si="0"/>
        <v>99.67430091481216</v>
      </c>
    </row>
    <row r="21" spans="1:7" ht="22.5" customHeight="1">
      <c r="A21" s="70" t="s">
        <v>41</v>
      </c>
      <c r="B21" s="37" t="s">
        <v>42</v>
      </c>
      <c r="C21" s="38"/>
      <c r="D21" s="39"/>
      <c r="E21" s="13">
        <v>478.9</v>
      </c>
      <c r="F21" s="30">
        <v>478.9</v>
      </c>
      <c r="G21" s="13">
        <f t="shared" si="0"/>
        <v>100</v>
      </c>
    </row>
    <row r="22" spans="1:7" ht="36.75" customHeight="1">
      <c r="A22" s="15" t="s">
        <v>43</v>
      </c>
      <c r="B22" s="50" t="s">
        <v>44</v>
      </c>
      <c r="C22" s="51"/>
      <c r="D22" s="52"/>
      <c r="E22" s="16">
        <v>478.9</v>
      </c>
      <c r="F22" s="18">
        <v>478.9</v>
      </c>
      <c r="G22" s="16">
        <f t="shared" si="0"/>
        <v>100</v>
      </c>
    </row>
    <row r="23" spans="1:7" ht="41.25" customHeight="1">
      <c r="A23" s="12" t="s">
        <v>5</v>
      </c>
      <c r="B23" s="45" t="s">
        <v>45</v>
      </c>
      <c r="C23" s="46"/>
      <c r="D23" s="46"/>
      <c r="E23" s="13">
        <v>8298.2</v>
      </c>
      <c r="F23" s="13">
        <v>8192.2</v>
      </c>
      <c r="G23" s="13">
        <f t="shared" si="0"/>
        <v>98.72261454291292</v>
      </c>
    </row>
    <row r="24" spans="1:7" ht="51" customHeight="1">
      <c r="A24" s="17" t="s">
        <v>6</v>
      </c>
      <c r="B24" s="35" t="s">
        <v>68</v>
      </c>
      <c r="C24" s="36"/>
      <c r="D24" s="36"/>
      <c r="E24" s="16">
        <v>1826.8</v>
      </c>
      <c r="F24" s="16">
        <v>1826.6</v>
      </c>
      <c r="G24" s="16">
        <f t="shared" si="0"/>
        <v>99.98905189402232</v>
      </c>
    </row>
    <row r="25" spans="1:7" ht="33.75" customHeight="1">
      <c r="A25" s="17" t="s">
        <v>69</v>
      </c>
      <c r="B25" s="31" t="s">
        <v>70</v>
      </c>
      <c r="C25" s="32"/>
      <c r="D25" s="33"/>
      <c r="E25" s="16">
        <v>6471.4</v>
      </c>
      <c r="F25" s="16">
        <v>6365.6</v>
      </c>
      <c r="G25" s="16">
        <f t="shared" si="0"/>
        <v>98.36511419476467</v>
      </c>
    </row>
    <row r="26" spans="1:7" ht="25.5" customHeight="1">
      <c r="A26" s="12" t="s">
        <v>7</v>
      </c>
      <c r="B26" s="45" t="s">
        <v>46</v>
      </c>
      <c r="C26" s="46"/>
      <c r="D26" s="46"/>
      <c r="E26" s="13">
        <v>52732.1</v>
      </c>
      <c r="F26" s="13">
        <v>52513.2</v>
      </c>
      <c r="G26" s="13">
        <f t="shared" si="0"/>
        <v>99.58488283227864</v>
      </c>
    </row>
    <row r="27" spans="1:7" ht="18.75" customHeight="1">
      <c r="A27" s="17" t="s">
        <v>30</v>
      </c>
      <c r="B27" s="27" t="s">
        <v>47</v>
      </c>
      <c r="C27" s="28"/>
      <c r="D27" s="28"/>
      <c r="E27" s="16">
        <v>30</v>
      </c>
      <c r="F27" s="16">
        <v>29.9</v>
      </c>
      <c r="G27" s="16">
        <f t="shared" si="0"/>
        <v>99.66666666666666</v>
      </c>
    </row>
    <row r="28" spans="1:7" ht="15.75" customHeight="1">
      <c r="A28" s="17" t="s">
        <v>8</v>
      </c>
      <c r="B28" s="35" t="s">
        <v>90</v>
      </c>
      <c r="C28" s="36"/>
      <c r="D28" s="36"/>
      <c r="E28" s="16">
        <v>41035.2</v>
      </c>
      <c r="F28" s="16">
        <v>41028.4</v>
      </c>
      <c r="G28" s="16">
        <f t="shared" si="0"/>
        <v>99.98342886107538</v>
      </c>
    </row>
    <row r="29" spans="1:7" ht="15.75" customHeight="1">
      <c r="A29" s="17" t="s">
        <v>96</v>
      </c>
      <c r="B29" s="31" t="s">
        <v>91</v>
      </c>
      <c r="C29" s="32"/>
      <c r="D29" s="33"/>
      <c r="E29" s="16">
        <v>1107.1</v>
      </c>
      <c r="F29" s="16">
        <v>1107.1</v>
      </c>
      <c r="G29" s="16">
        <f t="shared" si="0"/>
        <v>100</v>
      </c>
    </row>
    <row r="30" spans="1:7" ht="18" customHeight="1">
      <c r="A30" s="17" t="s">
        <v>9</v>
      </c>
      <c r="B30" s="52" t="s">
        <v>92</v>
      </c>
      <c r="C30" s="69"/>
      <c r="D30" s="69"/>
      <c r="E30" s="16">
        <v>6701.3</v>
      </c>
      <c r="F30" s="16">
        <v>6512.7</v>
      </c>
      <c r="G30" s="16">
        <f t="shared" si="0"/>
        <v>97.1856207004611</v>
      </c>
    </row>
    <row r="31" spans="1:7" ht="18" customHeight="1">
      <c r="A31" s="17" t="s">
        <v>71</v>
      </c>
      <c r="B31" s="50" t="s">
        <v>93</v>
      </c>
      <c r="C31" s="67"/>
      <c r="D31" s="68"/>
      <c r="E31" s="16">
        <v>929.5</v>
      </c>
      <c r="F31" s="16">
        <v>926.1</v>
      </c>
      <c r="G31" s="16">
        <f t="shared" si="0"/>
        <v>99.63421194190425</v>
      </c>
    </row>
    <row r="32" spans="1:7" ht="18" customHeight="1">
      <c r="A32" s="17" t="s">
        <v>72</v>
      </c>
      <c r="B32" s="50" t="s">
        <v>94</v>
      </c>
      <c r="C32" s="67"/>
      <c r="D32" s="68"/>
      <c r="E32" s="16">
        <v>224.6</v>
      </c>
      <c r="F32" s="16">
        <v>204.6</v>
      </c>
      <c r="G32" s="16">
        <f t="shared" si="0"/>
        <v>91.0952804986643</v>
      </c>
    </row>
    <row r="33" spans="1:7" ht="37.5" customHeight="1">
      <c r="A33" s="17" t="s">
        <v>10</v>
      </c>
      <c r="B33" s="35" t="s">
        <v>95</v>
      </c>
      <c r="C33" s="36"/>
      <c r="D33" s="36"/>
      <c r="E33" s="16">
        <v>2704.4</v>
      </c>
      <c r="F33" s="18">
        <v>2704.4</v>
      </c>
      <c r="G33" s="16">
        <f t="shared" si="0"/>
        <v>100</v>
      </c>
    </row>
    <row r="34" spans="1:7" ht="18.75">
      <c r="A34" s="12" t="s">
        <v>11</v>
      </c>
      <c r="B34" s="45" t="s">
        <v>48</v>
      </c>
      <c r="C34" s="46"/>
      <c r="D34" s="46"/>
      <c r="E34" s="13">
        <v>86815.3</v>
      </c>
      <c r="F34" s="13">
        <v>69860.3</v>
      </c>
      <c r="G34" s="13">
        <f t="shared" si="0"/>
        <v>80.47003235604784</v>
      </c>
    </row>
    <row r="35" spans="1:7" ht="15" customHeight="1">
      <c r="A35" s="17" t="s">
        <v>12</v>
      </c>
      <c r="B35" s="35" t="s">
        <v>49</v>
      </c>
      <c r="C35" s="36"/>
      <c r="D35" s="36"/>
      <c r="E35" s="16">
        <v>77700.4</v>
      </c>
      <c r="F35" s="16">
        <v>60759.7</v>
      </c>
      <c r="G35" s="16">
        <f t="shared" si="0"/>
        <v>78.19740953714525</v>
      </c>
    </row>
    <row r="36" spans="1:7" ht="15.75" customHeight="1">
      <c r="A36" s="17" t="s">
        <v>13</v>
      </c>
      <c r="B36" s="35" t="s">
        <v>50</v>
      </c>
      <c r="C36" s="36"/>
      <c r="D36" s="36"/>
      <c r="E36" s="16">
        <v>6336.1</v>
      </c>
      <c r="F36" s="16">
        <v>6336.1</v>
      </c>
      <c r="G36" s="16">
        <f t="shared" si="0"/>
        <v>100</v>
      </c>
    </row>
    <row r="37" spans="1:7" ht="15" customHeight="1">
      <c r="A37" s="17" t="s">
        <v>23</v>
      </c>
      <c r="B37" s="27" t="s">
        <v>51</v>
      </c>
      <c r="C37" s="29"/>
      <c r="D37" s="29"/>
      <c r="E37" s="16">
        <v>2150.1</v>
      </c>
      <c r="F37" s="16">
        <v>2135.8</v>
      </c>
      <c r="G37" s="16">
        <f t="shared" si="0"/>
        <v>99.33491465513234</v>
      </c>
    </row>
    <row r="38" spans="1:7" ht="33" customHeight="1">
      <c r="A38" s="15" t="s">
        <v>27</v>
      </c>
      <c r="B38" s="51" t="s">
        <v>65</v>
      </c>
      <c r="C38" s="51"/>
      <c r="D38" s="52"/>
      <c r="E38" s="16">
        <v>628.7</v>
      </c>
      <c r="F38" s="16">
        <v>628.7</v>
      </c>
      <c r="G38" s="16">
        <f t="shared" si="0"/>
        <v>100</v>
      </c>
    </row>
    <row r="39" spans="1:7" ht="20.25" customHeight="1">
      <c r="A39" s="12" t="s">
        <v>14</v>
      </c>
      <c r="B39" s="45" t="s">
        <v>52</v>
      </c>
      <c r="C39" s="46"/>
      <c r="D39" s="46"/>
      <c r="E39" s="13">
        <v>25</v>
      </c>
      <c r="F39" s="13">
        <v>25</v>
      </c>
      <c r="G39" s="13">
        <f t="shared" si="0"/>
        <v>100</v>
      </c>
    </row>
    <row r="40" spans="1:7" ht="33.75" customHeight="1">
      <c r="A40" s="17" t="s">
        <v>29</v>
      </c>
      <c r="B40" s="55" t="s">
        <v>53</v>
      </c>
      <c r="C40" s="55"/>
      <c r="D40" s="35"/>
      <c r="E40" s="16">
        <v>25</v>
      </c>
      <c r="F40" s="16">
        <v>25</v>
      </c>
      <c r="G40" s="16">
        <f t="shared" si="0"/>
        <v>100</v>
      </c>
    </row>
    <row r="41" spans="1:7" ht="18.75">
      <c r="A41" s="12" t="s">
        <v>15</v>
      </c>
      <c r="B41" s="45" t="s">
        <v>54</v>
      </c>
      <c r="C41" s="46"/>
      <c r="D41" s="46"/>
      <c r="E41" s="13">
        <v>190316.2</v>
      </c>
      <c r="F41" s="13">
        <v>190041.2</v>
      </c>
      <c r="G41" s="13">
        <f t="shared" si="0"/>
        <v>99.85550363027424</v>
      </c>
    </row>
    <row r="42" spans="1:7" ht="15.75" customHeight="1">
      <c r="A42" s="17" t="s">
        <v>16</v>
      </c>
      <c r="B42" s="35" t="s">
        <v>55</v>
      </c>
      <c r="C42" s="36"/>
      <c r="D42" s="36"/>
      <c r="E42" s="16">
        <v>57022.2</v>
      </c>
      <c r="F42" s="16">
        <v>56933.9</v>
      </c>
      <c r="G42" s="16">
        <f t="shared" si="0"/>
        <v>99.84514803006549</v>
      </c>
    </row>
    <row r="43" spans="1:7" ht="18.75" customHeight="1">
      <c r="A43" s="17" t="s">
        <v>17</v>
      </c>
      <c r="B43" s="35" t="s">
        <v>56</v>
      </c>
      <c r="C43" s="36"/>
      <c r="D43" s="36"/>
      <c r="E43" s="16">
        <v>107223.8</v>
      </c>
      <c r="F43" s="16">
        <v>107173.7</v>
      </c>
      <c r="G43" s="16">
        <f t="shared" si="0"/>
        <v>99.95327529895415</v>
      </c>
    </row>
    <row r="44" spans="1:7" ht="36" customHeight="1">
      <c r="A44" s="17" t="s">
        <v>18</v>
      </c>
      <c r="B44" s="35" t="s">
        <v>57</v>
      </c>
      <c r="C44" s="36"/>
      <c r="D44" s="36"/>
      <c r="E44" s="16">
        <v>1471.2</v>
      </c>
      <c r="F44" s="16">
        <v>1371.1</v>
      </c>
      <c r="G44" s="16">
        <f t="shared" si="0"/>
        <v>93.19603045133223</v>
      </c>
    </row>
    <row r="45" spans="1:7" ht="21" customHeight="1">
      <c r="A45" s="17" t="s">
        <v>19</v>
      </c>
      <c r="B45" s="35" t="s">
        <v>58</v>
      </c>
      <c r="C45" s="36"/>
      <c r="D45" s="36"/>
      <c r="E45" s="16">
        <v>24599</v>
      </c>
      <c r="F45" s="16">
        <v>24562.5</v>
      </c>
      <c r="G45" s="16">
        <f t="shared" si="0"/>
        <v>99.85161998455222</v>
      </c>
    </row>
    <row r="46" spans="1:7" ht="21.75" customHeight="1">
      <c r="A46" s="12" t="s">
        <v>20</v>
      </c>
      <c r="B46" s="39" t="s">
        <v>63</v>
      </c>
      <c r="C46" s="64"/>
      <c r="D46" s="64"/>
      <c r="E46" s="13">
        <v>33139.2</v>
      </c>
      <c r="F46" s="13">
        <v>33130.2</v>
      </c>
      <c r="G46" s="13">
        <f t="shared" si="0"/>
        <v>99.97284183082272</v>
      </c>
    </row>
    <row r="47" spans="1:7" ht="18" customHeight="1">
      <c r="A47" s="17" t="s">
        <v>21</v>
      </c>
      <c r="B47" s="35" t="s">
        <v>59</v>
      </c>
      <c r="C47" s="36"/>
      <c r="D47" s="36"/>
      <c r="E47" s="16">
        <v>28368.8</v>
      </c>
      <c r="F47" s="16">
        <v>28368.8</v>
      </c>
      <c r="G47" s="16">
        <f t="shared" si="0"/>
        <v>100</v>
      </c>
    </row>
    <row r="48" spans="1:7" ht="32.25" customHeight="1">
      <c r="A48" s="17" t="s">
        <v>22</v>
      </c>
      <c r="B48" s="35" t="s">
        <v>64</v>
      </c>
      <c r="C48" s="36"/>
      <c r="D48" s="36"/>
      <c r="E48" s="16">
        <v>4770.4</v>
      </c>
      <c r="F48" s="16">
        <v>4761.4</v>
      </c>
      <c r="G48" s="16">
        <f t="shared" si="0"/>
        <v>99.81133657554922</v>
      </c>
    </row>
    <row r="49" spans="1:7" ht="19.5" customHeight="1">
      <c r="A49" s="12">
        <v>1000</v>
      </c>
      <c r="B49" s="45" t="s">
        <v>73</v>
      </c>
      <c r="C49" s="46"/>
      <c r="D49" s="46"/>
      <c r="E49" s="13">
        <v>12584.3</v>
      </c>
      <c r="F49" s="13">
        <v>12544.5</v>
      </c>
      <c r="G49" s="13">
        <f t="shared" si="0"/>
        <v>99.68373290528675</v>
      </c>
    </row>
    <row r="50" spans="1:7" ht="19.5" customHeight="1">
      <c r="A50" s="17">
        <v>1001</v>
      </c>
      <c r="B50" s="31" t="s">
        <v>97</v>
      </c>
      <c r="C50" s="71"/>
      <c r="D50" s="72"/>
      <c r="E50" s="16">
        <v>2893.7</v>
      </c>
      <c r="F50" s="16">
        <v>2893.7</v>
      </c>
      <c r="G50" s="16">
        <f t="shared" si="0"/>
        <v>100</v>
      </c>
    </row>
    <row r="51" spans="1:7" ht="18.75" customHeight="1">
      <c r="A51" s="17">
        <v>1003</v>
      </c>
      <c r="B51" s="35" t="s">
        <v>98</v>
      </c>
      <c r="C51" s="36"/>
      <c r="D51" s="36"/>
      <c r="E51" s="16">
        <v>6844.7</v>
      </c>
      <c r="F51" s="16">
        <v>6807.6</v>
      </c>
      <c r="G51" s="16">
        <f t="shared" si="0"/>
        <v>99.45797478340907</v>
      </c>
    </row>
    <row r="52" spans="1:7" ht="15.75" customHeight="1">
      <c r="A52" s="17">
        <v>1004</v>
      </c>
      <c r="B52" s="35" t="s">
        <v>99</v>
      </c>
      <c r="C52" s="36"/>
      <c r="D52" s="36"/>
      <c r="E52" s="16">
        <v>2177</v>
      </c>
      <c r="F52" s="16">
        <v>2177</v>
      </c>
      <c r="G52" s="16">
        <f aca="true" t="shared" si="1" ref="G52:G62">(F52/E52)*100</f>
        <v>100</v>
      </c>
    </row>
    <row r="53" spans="1:7" ht="31.5" customHeight="1">
      <c r="A53" s="17">
        <v>1006</v>
      </c>
      <c r="B53" s="55" t="s">
        <v>100</v>
      </c>
      <c r="C53" s="55"/>
      <c r="D53" s="35"/>
      <c r="E53" s="16">
        <v>668.9</v>
      </c>
      <c r="F53" s="16">
        <v>666.2</v>
      </c>
      <c r="G53" s="16">
        <f t="shared" si="1"/>
        <v>99.5963522200628</v>
      </c>
    </row>
    <row r="54" spans="1:7" ht="19.5" customHeight="1">
      <c r="A54" s="12">
        <v>1100</v>
      </c>
      <c r="B54" s="45" t="s">
        <v>74</v>
      </c>
      <c r="C54" s="46"/>
      <c r="D54" s="46"/>
      <c r="E54" s="13">
        <v>2483.4</v>
      </c>
      <c r="F54" s="13">
        <v>2475.1</v>
      </c>
      <c r="G54" s="13">
        <f t="shared" si="1"/>
        <v>99.66578078440847</v>
      </c>
    </row>
    <row r="55" spans="1:7" ht="18.75" customHeight="1">
      <c r="A55" s="17">
        <v>1102</v>
      </c>
      <c r="B55" s="40" t="s">
        <v>75</v>
      </c>
      <c r="C55" s="41"/>
      <c r="D55" s="42"/>
      <c r="E55" s="16">
        <v>1573.5</v>
      </c>
      <c r="F55" s="16">
        <v>1573.5</v>
      </c>
      <c r="G55" s="16">
        <f t="shared" si="1"/>
        <v>100</v>
      </c>
    </row>
    <row r="56" spans="1:7" ht="35.25" customHeight="1">
      <c r="A56" s="17">
        <v>1105</v>
      </c>
      <c r="B56" s="40" t="s">
        <v>76</v>
      </c>
      <c r="C56" s="41"/>
      <c r="D56" s="42"/>
      <c r="E56" s="16">
        <v>909.9</v>
      </c>
      <c r="F56" s="16">
        <v>901.6</v>
      </c>
      <c r="G56" s="16">
        <f t="shared" si="1"/>
        <v>99.08781184745577</v>
      </c>
    </row>
    <row r="57" spans="1:7" ht="21.75" customHeight="1">
      <c r="A57" s="12">
        <v>1200</v>
      </c>
      <c r="B57" s="61" t="s">
        <v>77</v>
      </c>
      <c r="C57" s="62"/>
      <c r="D57" s="63"/>
      <c r="E57" s="13">
        <v>1683.5</v>
      </c>
      <c r="F57" s="13">
        <v>1683.5</v>
      </c>
      <c r="G57" s="13">
        <f t="shared" si="1"/>
        <v>100</v>
      </c>
    </row>
    <row r="58" spans="1:7" ht="21" customHeight="1">
      <c r="A58" s="17">
        <v>1202</v>
      </c>
      <c r="B58" s="40" t="s">
        <v>78</v>
      </c>
      <c r="C58" s="41"/>
      <c r="D58" s="42"/>
      <c r="E58" s="16">
        <v>1683.5</v>
      </c>
      <c r="F58" s="16">
        <v>1683.5</v>
      </c>
      <c r="G58" s="16">
        <f t="shared" si="1"/>
        <v>100</v>
      </c>
    </row>
    <row r="59" spans="1:7" ht="83.25" customHeight="1">
      <c r="A59" s="12">
        <v>1400</v>
      </c>
      <c r="B59" s="61" t="s">
        <v>79</v>
      </c>
      <c r="C59" s="62"/>
      <c r="D59" s="63"/>
      <c r="E59" s="13">
        <v>13048.1</v>
      </c>
      <c r="F59" s="13">
        <v>13048.1</v>
      </c>
      <c r="G59" s="13">
        <f t="shared" si="1"/>
        <v>100</v>
      </c>
    </row>
    <row r="60" spans="1:7" ht="57" customHeight="1">
      <c r="A60" s="19">
        <v>1401</v>
      </c>
      <c r="B60" s="56" t="s">
        <v>80</v>
      </c>
      <c r="C60" s="57"/>
      <c r="D60" s="58"/>
      <c r="E60" s="16">
        <v>4229.1</v>
      </c>
      <c r="F60" s="16">
        <v>4229.1</v>
      </c>
      <c r="G60" s="16">
        <f t="shared" si="1"/>
        <v>100</v>
      </c>
    </row>
    <row r="61" spans="1:7" ht="51.75" customHeight="1">
      <c r="A61" s="17">
        <v>1403</v>
      </c>
      <c r="B61" s="55" t="s">
        <v>81</v>
      </c>
      <c r="C61" s="59"/>
      <c r="D61" s="60"/>
      <c r="E61" s="16">
        <v>8819</v>
      </c>
      <c r="F61" s="16">
        <v>8819</v>
      </c>
      <c r="G61" s="16">
        <f t="shared" si="1"/>
        <v>100</v>
      </c>
    </row>
    <row r="62" spans="1:7" ht="23.25" customHeight="1">
      <c r="A62" s="12"/>
      <c r="B62" s="45" t="s">
        <v>0</v>
      </c>
      <c r="C62" s="46"/>
      <c r="D62" s="46"/>
      <c r="E62" s="13">
        <f>E59+E57+E54+E49+E46+E41+E39+E34+E26+E23+E21+E12</f>
        <v>439828.9</v>
      </c>
      <c r="F62" s="13">
        <f>F59+F57+F54+F49+F46+F41+F39+F34+F26+F23+F21+F12</f>
        <v>422140.20000000007</v>
      </c>
      <c r="G62" s="13">
        <f t="shared" si="1"/>
        <v>95.97827700726351</v>
      </c>
    </row>
    <row r="63" spans="2:7" ht="15">
      <c r="B63" s="54"/>
      <c r="C63" s="54"/>
      <c r="D63" s="54"/>
      <c r="E63" s="3"/>
      <c r="F63" s="3"/>
      <c r="G63" s="1"/>
    </row>
    <row r="64" spans="2:7" ht="12.75">
      <c r="B64" s="53"/>
      <c r="C64" s="53"/>
      <c r="D64" s="53"/>
      <c r="E64" s="2"/>
      <c r="F64" s="2"/>
      <c r="G64" s="2"/>
    </row>
  </sheetData>
  <sheetProtection/>
  <mergeCells count="58">
    <mergeCell ref="D1:G1"/>
    <mergeCell ref="B40:D40"/>
    <mergeCell ref="B26:D26"/>
    <mergeCell ref="B34:D34"/>
    <mergeCell ref="B31:D31"/>
    <mergeCell ref="B32:D32"/>
    <mergeCell ref="B25:D25"/>
    <mergeCell ref="B28:D28"/>
    <mergeCell ref="B30:D30"/>
    <mergeCell ref="B33:D33"/>
    <mergeCell ref="B58:D58"/>
    <mergeCell ref="B10:D10"/>
    <mergeCell ref="B47:D47"/>
    <mergeCell ref="B48:D48"/>
    <mergeCell ref="B41:D41"/>
    <mergeCell ref="B45:D45"/>
    <mergeCell ref="B51:D51"/>
    <mergeCell ref="B20:D20"/>
    <mergeCell ref="B23:D23"/>
    <mergeCell ref="B24:D24"/>
    <mergeCell ref="B56:D56"/>
    <mergeCell ref="B35:D35"/>
    <mergeCell ref="B38:D38"/>
    <mergeCell ref="B49:D49"/>
    <mergeCell ref="B55:D55"/>
    <mergeCell ref="B42:D42"/>
    <mergeCell ref="B46:D46"/>
    <mergeCell ref="B43:D43"/>
    <mergeCell ref="B44:D44"/>
    <mergeCell ref="B50:D50"/>
    <mergeCell ref="B64:D64"/>
    <mergeCell ref="B52:D52"/>
    <mergeCell ref="B54:D54"/>
    <mergeCell ref="B62:D62"/>
    <mergeCell ref="B63:D63"/>
    <mergeCell ref="B53:D53"/>
    <mergeCell ref="B60:D60"/>
    <mergeCell ref="B61:D61"/>
    <mergeCell ref="B57:D57"/>
    <mergeCell ref="B59:D59"/>
    <mergeCell ref="C2:G2"/>
    <mergeCell ref="C3:G3"/>
    <mergeCell ref="A4:G4"/>
    <mergeCell ref="B36:D36"/>
    <mergeCell ref="B39:D39"/>
    <mergeCell ref="B11:D11"/>
    <mergeCell ref="A6:G6"/>
    <mergeCell ref="B19:D19"/>
    <mergeCell ref="B21:D21"/>
    <mergeCell ref="B22:D22"/>
    <mergeCell ref="B29:D29"/>
    <mergeCell ref="A7:G7"/>
    <mergeCell ref="B14:D14"/>
    <mergeCell ref="B12:D12"/>
    <mergeCell ref="B15:D15"/>
    <mergeCell ref="B17:D17"/>
    <mergeCell ref="B13:D13"/>
    <mergeCell ref="B18:D18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2014-01-27T04:45:37Z</cp:lastPrinted>
  <dcterms:created xsi:type="dcterms:W3CDTF">2008-07-08T13:26:58Z</dcterms:created>
  <dcterms:modified xsi:type="dcterms:W3CDTF">2015-01-29T13:40:12Z</dcterms:modified>
  <cp:category/>
  <cp:version/>
  <cp:contentType/>
  <cp:contentStatus/>
</cp:coreProperties>
</file>