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<sst xmlns="http://schemas.openxmlformats.org/spreadsheetml/2006/main" count="98" uniqueCount="98">
  <si>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Итого расходов        </t>
  </si>
  <si>
    <t>О100</t>
  </si>
  <si>
    <t>О103</t>
  </si>
  <si>
    <t>О104</t>
  </si>
  <si>
    <t>О106</t>
  </si>
  <si>
    <t>О300</t>
  </si>
  <si>
    <t>О302</t>
  </si>
  <si>
    <t>О309</t>
  </si>
  <si>
    <t>О400</t>
  </si>
  <si>
    <t>О402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</si>
  <si>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</si>
  <si>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</si>
  <si>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</si>
  <si>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</si>
  <si>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</si>
  <si>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</si>
  <si>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</si>
  <si>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</si>
  <si>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</si>
  <si>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</si>
  <si>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</si>
  <si>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</si>
  <si>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</si>
  <si>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</si>
  <si>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</si>
  <si>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О900</t>
  </si>
  <si>
    <t>О901</t>
  </si>
  <si>
    <t>О902</t>
  </si>
  <si>
    <t>О904</t>
  </si>
  <si>
    <t>О503</t>
  </si>
  <si>
    <t>% исполнения к уточненному плану</t>
  </si>
  <si>
    <t>тыс.руб.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</si>
  <si>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</si>
  <si>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</si>
  <si>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</si>
  <si>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</si>
  <si>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</si>
  <si>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</si>
  <si>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</si>
  <si>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</si>
  <si>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</si>
  <si>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</si>
  <si>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</si>
  <si>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</si>
  <si>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</si>
  <si>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</si>
  <si>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</si>
  <si>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3.1.Органы внутренних дел</t>
  </si>
  <si>
    <t>3.2.Защита населения и территории от чрезвычайных ситуаций  природного и техногенного характера, гражданская оборона.</t>
  </si>
  <si>
    <t>4.Национальная экономика</t>
  </si>
  <si>
    <t>4.1.Общеэкономические вопросы</t>
  </si>
  <si>
    <t>4.2.Топливно- энергетический комплекс</t>
  </si>
  <si>
    <t xml:space="preserve">4.3.Сельское хозяйство и рыболовство              </t>
  </si>
  <si>
    <t xml:space="preserve">4.4.Транспорт                          </t>
  </si>
  <si>
    <t>5.Жилищно-коммунальное хозяйство</t>
  </si>
  <si>
    <t>5.1.Жилищное хозяйство</t>
  </si>
  <si>
    <t>5.2. Коммунальное хозяйство</t>
  </si>
  <si>
    <t>5.3.Благоустройство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</si>
  <si>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</si>
  <si>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</si>
  <si>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</si>
  <si>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</si>
  <si>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</si>
  <si>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</si>
  <si>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</si>
  <si>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</si>
  <si>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>О909</t>
  </si>
  <si>
    <t>9.1. Стационарная медицинская помощь</t>
  </si>
  <si>
    <t>9.2.Амбулаторная помощь</t>
  </si>
  <si>
    <t>9.3.Скорая медицинская помощь</t>
  </si>
  <si>
    <t>11.Физическая культура и спорт</t>
  </si>
  <si>
    <t>10.Социальная политика</t>
  </si>
  <si>
    <t>10.1. Соцое обеспечение населения</t>
  </si>
  <si>
    <t>10.2.Охрана семьи и детства</t>
  </si>
  <si>
    <t>10.3.Другие вопросы в области социальной политики</t>
  </si>
  <si>
    <t>11.1 Массовый спорт</t>
  </si>
  <si>
    <t xml:space="preserve">12.Средства массовой информации </t>
  </si>
  <si>
    <t>12.1.Периодическая печать и издательство</t>
  </si>
  <si>
    <t>13.1Дотации на выравнивание бюджетной обеспеченности субъектов Российской Федерации и муниципальных образований</t>
  </si>
  <si>
    <t>13.1.1.Выравнивание бюджетной обеспеченности поселений из районного фонда финансовой поддержки</t>
  </si>
  <si>
    <t>13.1.2.Субвенции на осуществление полномочий органов государственной власти Нижегородской области по расчету и предоставлению дотаций бюджетам поселений</t>
  </si>
  <si>
    <t>Приложение 3</t>
  </si>
  <si>
    <t xml:space="preserve">                                     к постановлению администрации   Большемурашкинского муниципального района</t>
  </si>
  <si>
    <t xml:space="preserve">             " Об утверждении отчета об исполнении районного бюджета за 6 месяцев 2011 года".</t>
  </si>
  <si>
    <t>Исполнение расходов районного бюджета по разделам , подразделам классификации расходов бюджета за 6 месяцев 2011 года</t>
  </si>
  <si>
    <t>Уточненный план на 2011 год.</t>
  </si>
  <si>
    <t>Исполнено за 6 месяцев 2011 года</t>
  </si>
  <si>
    <t>1.2.Функционирование законодательных (представительных )органов государственной власти и представительных органов муниципальных образований</t>
  </si>
  <si>
    <t>1.4.Обеспечение деятельности финансовых, налоговых и таможенных органов и органов финансового (финансовобюджетного) надзора</t>
  </si>
  <si>
    <t>1.5.Резервные фонды</t>
  </si>
  <si>
    <t>1.6.Другие общегосударственные вопросы</t>
  </si>
  <si>
    <t>4.5.Другие вопросы в области национальной экономики</t>
  </si>
  <si>
    <t>8.Культура и  кинематография</t>
  </si>
  <si>
    <t>9.Здравоохранение</t>
  </si>
  <si>
    <t>8.2..Другие вопросы в области культуры и кинематографии</t>
  </si>
  <si>
    <t>9.4.Другие вопросы в области здравоохранения</t>
  </si>
  <si>
    <t>13.Межбюджетные трансферты общего характера бюджетам субъектов РФ и муниципальных образований</t>
  </si>
  <si>
    <t>Иные межбюджетные трансферты на поддержку мер по обеспечению сбалансированности бюджетов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</si>
</sst>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4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173" fontId="1" fillId="0" borderId="1" xfId="0" applyNumberFormat="1" applyFont="1" applyBorder="1" applyAlignment="1">
      <alignment horizontal="center" vertical="top" wrapText="1"/>
    </xf>
    <xf numFmtId="173" fontId="2" fillId="0" borderId="1" xfId="0" applyNumberFormat="1" applyFont="1" applyBorder="1" applyAlignment="1">
      <alignment horizontal="center" vertical="top" wrapText="1"/>
    </xf>
    <xf numFmtId="173" fontId="2" fillId="2" borderId="1" xfId="0" applyNumberFormat="1" applyFont="1" applyFill="1" applyBorder="1" applyAlignment="1">
      <alignment horizontal="center" vertical="top" wrapText="1"/>
    </xf>
    <xf numFmtId="173" fontId="3" fillId="0" borderId="1" xfId="0" applyNumberFormat="1" applyFont="1" applyBorder="1" applyAlignment="1">
      <alignment horizontal="center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173" fontId="4" fillId="0" borderId="1" xfId="0" applyNumberFormat="1" applyFont="1" applyBorder="1" applyAlignment="1">
      <alignment horizontal="center" vertical="top" wrapText="1"/>
    </xf>
    <xf numFmtId="173" fontId="8" fillId="0" borderId="1" xfId="0" applyNumberFormat="1" applyFont="1" applyBorder="1" applyAlignment="1">
      <alignment horizontal="center" vertical="top" wrapText="1"/>
    </xf>
    <xf numFmtId="173" fontId="1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 readingOrder="1"/>
    </xf>
    <xf numFmtId="0" fontId="10" fillId="0" borderId="4" xfId="0" applyFont="1" applyBorder="1" applyAlignment="1">
      <alignment vertical="top" wrapText="1" readingOrder="1"/>
    </xf>
    <xf numFmtId="0" fontId="10" fillId="0" borderId="2" xfId="0" applyFont="1" applyBorder="1" applyAlignment="1">
      <alignment vertical="top" wrapText="1" readingOrder="1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173" fontId="13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5.25390625" style="0" customWidth="1"/>
    <col min="3" max="3" width="7.125" style="0" customWidth="1"/>
    <col min="4" max="4" width="38.125" style="0" customWidth="1"/>
    <col min="5" max="5" width="13.00390625" style="0" customWidth="1"/>
    <col min="6" max="6" width="13.75390625" style="0" customWidth="1"/>
    <col min="7" max="7" width="14.75390625" style="0" customWidth="1"/>
  </cols>
  <sheetData>
    <row r="1" spans="1:7" ht="18.75" customHeight="1">
      <c r="A1" s="30" t="s">
        <v>81</v>
      </c>
      <c r="B1" s="30"/>
      <c r="C1" s="30"/>
      <c r="D1" s="30"/>
      <c r="E1" s="30"/>
      <c r="F1" s="30"/>
      <c r="G1" s="30"/>
    </row>
    <row r="2" spans="1:7" ht="12.75">
      <c r="A2" s="30" t="s">
        <v>82</v>
      </c>
      <c r="B2" s="30"/>
      <c r="C2" s="30"/>
      <c r="D2" s="30"/>
      <c r="E2" s="30"/>
      <c r="F2" s="30"/>
      <c r="G2" s="30"/>
    </row>
    <row r="3" spans="1:7" ht="15" customHeight="1">
      <c r="A3" s="30" t="s">
        <v>83</v>
      </c>
      <c r="B3" s="30"/>
      <c r="C3" s="30"/>
      <c r="D3" s="30"/>
      <c r="E3" s="30"/>
      <c r="F3" s="30"/>
      <c r="G3" s="30"/>
    </row>
    <row r="5" spans="1:7" ht="43.5" customHeight="1">
      <c r="A5" s="57" t="s">
        <v>84</v>
      </c>
      <c r="B5" s="57"/>
      <c r="C5" s="57"/>
      <c r="D5" s="57"/>
      <c r="E5" s="57"/>
      <c r="F5" s="57"/>
      <c r="G5" s="57"/>
    </row>
    <row r="6" spans="2:7" ht="16.5" thickBot="1">
      <c r="B6" s="3"/>
      <c r="C6" s="3"/>
      <c r="D6" s="3"/>
      <c r="E6" s="3"/>
      <c r="F6" s="3"/>
      <c r="G6" s="20" t="s">
        <v>31</v>
      </c>
    </row>
    <row r="7" spans="1:7" ht="52.5" customHeight="1">
      <c r="A7" s="12" t="s">
        <v>35</v>
      </c>
      <c r="B7" s="63" t="s">
        <v>36</v>
      </c>
      <c r="C7" s="63"/>
      <c r="D7" s="64"/>
      <c r="E7" s="18" t="s">
        <v>85</v>
      </c>
      <c r="F7" s="19" t="s">
        <v>86</v>
      </c>
      <c r="G7" s="17" t="s">
        <v>30</v>
      </c>
    </row>
    <row r="8" spans="1:7" ht="12.75">
      <c r="A8" s="13">
        <v>1</v>
      </c>
      <c r="B8" s="54">
        <v>2</v>
      </c>
      <c r="C8" s="55"/>
      <c r="D8" s="56"/>
      <c r="E8" s="14">
        <v>3</v>
      </c>
      <c r="F8" s="15">
        <v>4</v>
      </c>
      <c r="G8" s="16">
        <v>5</v>
      </c>
    </row>
    <row r="9" spans="1:7" ht="15.75" customHeight="1">
      <c r="A9" s="9" t="s">
        <v>1</v>
      </c>
      <c r="B9" s="58" t="s">
        <v>32</v>
      </c>
      <c r="C9" s="59"/>
      <c r="D9" s="59"/>
      <c r="E9" s="22">
        <v>35348.4</v>
      </c>
      <c r="F9" s="22">
        <v>14197.6</v>
      </c>
      <c r="G9" s="27">
        <f>(F9/E9)*100</f>
        <v>40.16475993255706</v>
      </c>
    </row>
    <row r="10" spans="1:7" ht="41.25" customHeight="1">
      <c r="A10" s="10" t="s">
        <v>37</v>
      </c>
      <c r="B10" s="42" t="s">
        <v>38</v>
      </c>
      <c r="C10" s="43"/>
      <c r="D10" s="44"/>
      <c r="E10" s="23">
        <v>637</v>
      </c>
      <c r="F10" s="23">
        <v>318.4</v>
      </c>
      <c r="G10" s="28">
        <f aca="true" t="shared" si="0" ref="G10:G47">(F10/E10)*100</f>
        <v>49.98430141287284</v>
      </c>
    </row>
    <row r="11" spans="1:7" ht="45.75" customHeight="1">
      <c r="A11" s="6" t="s">
        <v>2</v>
      </c>
      <c r="B11" s="32" t="s">
        <v>87</v>
      </c>
      <c r="C11" s="35"/>
      <c r="D11" s="35"/>
      <c r="E11" s="23">
        <v>1030</v>
      </c>
      <c r="F11" s="23">
        <v>525.4</v>
      </c>
      <c r="G11" s="28">
        <f t="shared" si="0"/>
        <v>51.00970873786408</v>
      </c>
    </row>
    <row r="12" spans="1:7" ht="53.25" customHeight="1">
      <c r="A12" s="6" t="s">
        <v>3</v>
      </c>
      <c r="B12" s="32" t="s">
        <v>39</v>
      </c>
      <c r="C12" s="35"/>
      <c r="D12" s="35"/>
      <c r="E12" s="23">
        <v>20207.9</v>
      </c>
      <c r="F12" s="23">
        <v>8376.4</v>
      </c>
      <c r="G12" s="28">
        <f t="shared" si="0"/>
        <v>41.45111565278925</v>
      </c>
    </row>
    <row r="13" spans="1:7" ht="39.75" customHeight="1">
      <c r="A13" s="6" t="s">
        <v>4</v>
      </c>
      <c r="B13" s="32" t="s">
        <v>88</v>
      </c>
      <c r="C13" s="35"/>
      <c r="D13" s="35"/>
      <c r="E13" s="23">
        <v>6700.7</v>
      </c>
      <c r="F13" s="23">
        <v>3276.4</v>
      </c>
      <c r="G13" s="28">
        <f t="shared" si="0"/>
        <v>48.896383959884794</v>
      </c>
    </row>
    <row r="14" spans="1:7" ht="15.75" customHeight="1">
      <c r="A14" s="10" t="s">
        <v>40</v>
      </c>
      <c r="B14" s="32" t="s">
        <v>89</v>
      </c>
      <c r="C14" s="35"/>
      <c r="D14" s="35"/>
      <c r="E14" s="23">
        <v>95</v>
      </c>
      <c r="F14" s="23"/>
      <c r="G14" s="28"/>
    </row>
    <row r="15" spans="1:7" ht="15" customHeight="1">
      <c r="A15" s="10" t="s">
        <v>41</v>
      </c>
      <c r="B15" s="32" t="s">
        <v>90</v>
      </c>
      <c r="C15" s="35"/>
      <c r="D15" s="35"/>
      <c r="E15" s="23">
        <v>6677.8</v>
      </c>
      <c r="F15" s="24">
        <v>1701</v>
      </c>
      <c r="G15" s="28">
        <f t="shared" si="0"/>
        <v>25.472460990146455</v>
      </c>
    </row>
    <row r="16" spans="1:7" ht="15" customHeight="1">
      <c r="A16" s="21" t="s">
        <v>42</v>
      </c>
      <c r="B16" s="60" t="s">
        <v>43</v>
      </c>
      <c r="C16" s="61"/>
      <c r="D16" s="52"/>
      <c r="E16" s="25">
        <v>378.1</v>
      </c>
      <c r="F16" s="26">
        <v>172.5</v>
      </c>
      <c r="G16" s="29">
        <f t="shared" si="0"/>
        <v>45.62285109759323</v>
      </c>
    </row>
    <row r="17" spans="1:7" ht="18" customHeight="1">
      <c r="A17" s="10" t="s">
        <v>44</v>
      </c>
      <c r="B17" s="62" t="s">
        <v>45</v>
      </c>
      <c r="C17" s="38"/>
      <c r="D17" s="36"/>
      <c r="E17" s="23">
        <v>378.1</v>
      </c>
      <c r="F17" s="24">
        <v>172.5</v>
      </c>
      <c r="G17" s="28">
        <f t="shared" si="0"/>
        <v>45.62285109759323</v>
      </c>
    </row>
    <row r="18" spans="1:7" ht="29.25" customHeight="1">
      <c r="A18" s="9" t="s">
        <v>5</v>
      </c>
      <c r="B18" s="33" t="s">
        <v>46</v>
      </c>
      <c r="C18" s="34"/>
      <c r="D18" s="34"/>
      <c r="E18" s="22">
        <v>1845.1</v>
      </c>
      <c r="F18" s="22">
        <v>860.6</v>
      </c>
      <c r="G18" s="28">
        <f t="shared" si="0"/>
        <v>46.64245840333858</v>
      </c>
    </row>
    <row r="19" spans="1:7" ht="14.25">
      <c r="A19" s="6" t="s">
        <v>6</v>
      </c>
      <c r="B19" s="32" t="s">
        <v>47</v>
      </c>
      <c r="C19" s="35"/>
      <c r="D19" s="35"/>
      <c r="E19" s="23">
        <v>137</v>
      </c>
      <c r="F19" s="23"/>
      <c r="G19" s="28"/>
    </row>
    <row r="20" spans="1:7" ht="42" customHeight="1">
      <c r="A20" s="6" t="s">
        <v>7</v>
      </c>
      <c r="B20" s="32" t="s">
        <v>48</v>
      </c>
      <c r="C20" s="35"/>
      <c r="D20" s="35"/>
      <c r="E20" s="23">
        <v>1708.1</v>
      </c>
      <c r="F20" s="23">
        <v>860.6</v>
      </c>
      <c r="G20" s="28">
        <f t="shared" si="0"/>
        <v>50.383467010128214</v>
      </c>
    </row>
    <row r="21" spans="1:7" ht="15" customHeight="1">
      <c r="A21" s="9" t="s">
        <v>8</v>
      </c>
      <c r="B21" s="33" t="s">
        <v>49</v>
      </c>
      <c r="C21" s="34"/>
      <c r="D21" s="34"/>
      <c r="E21" s="22">
        <v>50825.5</v>
      </c>
      <c r="F21" s="22">
        <v>29661.4</v>
      </c>
      <c r="G21" s="27">
        <f t="shared" si="0"/>
        <v>58.35928815260056</v>
      </c>
    </row>
    <row r="22" spans="1:7" ht="15" customHeight="1">
      <c r="A22" s="6" t="s">
        <v>34</v>
      </c>
      <c r="B22" s="8" t="s">
        <v>50</v>
      </c>
      <c r="C22" s="7"/>
      <c r="D22" s="7"/>
      <c r="E22" s="23">
        <v>200</v>
      </c>
      <c r="F22" s="23"/>
      <c r="G22" s="28"/>
    </row>
    <row r="23" spans="1:7" ht="14.25">
      <c r="A23" s="6" t="s">
        <v>9</v>
      </c>
      <c r="B23" s="32" t="s">
        <v>51</v>
      </c>
      <c r="C23" s="35"/>
      <c r="D23" s="35"/>
      <c r="E23" s="23"/>
      <c r="F23" s="24"/>
      <c r="G23" s="28"/>
    </row>
    <row r="24" spans="1:7" ht="15.75" customHeight="1">
      <c r="A24" s="6" t="s">
        <v>10</v>
      </c>
      <c r="B24" s="32" t="s">
        <v>52</v>
      </c>
      <c r="C24" s="35"/>
      <c r="D24" s="35"/>
      <c r="E24" s="23">
        <v>35135.1</v>
      </c>
      <c r="F24" s="23">
        <v>23386.8</v>
      </c>
      <c r="G24" s="28">
        <f t="shared" si="0"/>
        <v>66.5624973317281</v>
      </c>
    </row>
    <row r="25" spans="1:7" ht="15" customHeight="1">
      <c r="A25" s="6" t="s">
        <v>11</v>
      </c>
      <c r="B25" s="36" t="s">
        <v>53</v>
      </c>
      <c r="C25" s="37"/>
      <c r="D25" s="37"/>
      <c r="E25" s="23">
        <v>7321.9</v>
      </c>
      <c r="F25" s="23">
        <v>4660.9</v>
      </c>
      <c r="G25" s="28">
        <f t="shared" si="0"/>
        <v>63.65697428263155</v>
      </c>
    </row>
    <row r="26" spans="1:7" ht="17.25" customHeight="1">
      <c r="A26" s="6" t="s">
        <v>12</v>
      </c>
      <c r="B26" s="32" t="s">
        <v>91</v>
      </c>
      <c r="C26" s="35"/>
      <c r="D26" s="35"/>
      <c r="E26" s="23">
        <v>8168.5</v>
      </c>
      <c r="F26" s="24">
        <v>1613.7</v>
      </c>
      <c r="G26" s="28">
        <f t="shared" si="0"/>
        <v>19.75515700557018</v>
      </c>
    </row>
    <row r="27" spans="1:7" ht="15">
      <c r="A27" s="9" t="s">
        <v>13</v>
      </c>
      <c r="B27" s="33" t="s">
        <v>54</v>
      </c>
      <c r="C27" s="34"/>
      <c r="D27" s="34"/>
      <c r="E27" s="22">
        <v>12564.3</v>
      </c>
      <c r="F27" s="22">
        <v>1162.5</v>
      </c>
      <c r="G27" s="27">
        <f t="shared" si="0"/>
        <v>9.25240562546262</v>
      </c>
    </row>
    <row r="28" spans="1:7" ht="15" customHeight="1">
      <c r="A28" s="6" t="s">
        <v>14</v>
      </c>
      <c r="B28" s="32" t="s">
        <v>55</v>
      </c>
      <c r="C28" s="35"/>
      <c r="D28" s="35"/>
      <c r="E28" s="23">
        <v>482.4</v>
      </c>
      <c r="F28" s="23"/>
      <c r="G28" s="28"/>
    </row>
    <row r="29" spans="1:7" ht="15.75" customHeight="1">
      <c r="A29" s="6" t="s">
        <v>15</v>
      </c>
      <c r="B29" s="32" t="s">
        <v>56</v>
      </c>
      <c r="C29" s="35"/>
      <c r="D29" s="35"/>
      <c r="E29" s="23">
        <v>11888.9</v>
      </c>
      <c r="F29" s="23">
        <v>1043.4</v>
      </c>
      <c r="G29" s="28">
        <f t="shared" si="0"/>
        <v>8.776253480136935</v>
      </c>
    </row>
    <row r="30" spans="1:7" ht="15" customHeight="1">
      <c r="A30" s="6" t="s">
        <v>29</v>
      </c>
      <c r="B30" s="8" t="s">
        <v>57</v>
      </c>
      <c r="C30" s="2"/>
      <c r="D30" s="2"/>
      <c r="E30" s="23">
        <v>193</v>
      </c>
      <c r="F30" s="23">
        <v>119.1</v>
      </c>
      <c r="G30" s="28">
        <f t="shared" si="0"/>
        <v>61.70984455958549</v>
      </c>
    </row>
    <row r="31" spans="1:7" ht="15" customHeight="1">
      <c r="A31" s="9" t="s">
        <v>16</v>
      </c>
      <c r="B31" s="33" t="s">
        <v>58</v>
      </c>
      <c r="C31" s="34"/>
      <c r="D31" s="34"/>
      <c r="E31" s="22">
        <v>70</v>
      </c>
      <c r="F31" s="22">
        <v>15</v>
      </c>
      <c r="G31" s="27">
        <f t="shared" si="0"/>
        <v>21.428571428571427</v>
      </c>
    </row>
    <row r="32" spans="1:7" ht="28.5" customHeight="1">
      <c r="A32" s="6" t="s">
        <v>33</v>
      </c>
      <c r="B32" s="31" t="s">
        <v>59</v>
      </c>
      <c r="C32" s="31"/>
      <c r="D32" s="32"/>
      <c r="E32" s="23">
        <v>70</v>
      </c>
      <c r="F32" s="23">
        <v>15</v>
      </c>
      <c r="G32" s="28">
        <f t="shared" si="0"/>
        <v>21.428571428571427</v>
      </c>
    </row>
    <row r="33" spans="1:7" ht="15">
      <c r="A33" s="9" t="s">
        <v>17</v>
      </c>
      <c r="B33" s="33" t="s">
        <v>60</v>
      </c>
      <c r="C33" s="34"/>
      <c r="D33" s="34"/>
      <c r="E33" s="22">
        <v>124938.2</v>
      </c>
      <c r="F33" s="22">
        <v>63352.7</v>
      </c>
      <c r="G33" s="27">
        <f t="shared" si="0"/>
        <v>50.7072296543411</v>
      </c>
    </row>
    <row r="34" spans="1:7" ht="15.75" customHeight="1">
      <c r="A34" s="6" t="s">
        <v>18</v>
      </c>
      <c r="B34" s="32" t="s">
        <v>61</v>
      </c>
      <c r="C34" s="35"/>
      <c r="D34" s="35"/>
      <c r="E34" s="23">
        <v>37656.2</v>
      </c>
      <c r="F34" s="23">
        <v>16833.8</v>
      </c>
      <c r="G34" s="28">
        <f t="shared" si="0"/>
        <v>44.70392657782782</v>
      </c>
    </row>
    <row r="35" spans="1:7" ht="15.75" customHeight="1">
      <c r="A35" s="6" t="s">
        <v>19</v>
      </c>
      <c r="B35" s="32" t="s">
        <v>62</v>
      </c>
      <c r="C35" s="35"/>
      <c r="D35" s="35"/>
      <c r="E35" s="23">
        <v>75148.8</v>
      </c>
      <c r="F35" s="23">
        <v>40306.2</v>
      </c>
      <c r="G35" s="28">
        <f t="shared" si="0"/>
        <v>53.635187787429736</v>
      </c>
    </row>
    <row r="36" spans="1:7" ht="15" customHeight="1">
      <c r="A36" s="6" t="s">
        <v>20</v>
      </c>
      <c r="B36" s="32" t="s">
        <v>63</v>
      </c>
      <c r="C36" s="35"/>
      <c r="D36" s="35"/>
      <c r="E36" s="23">
        <v>1530.3</v>
      </c>
      <c r="F36" s="23">
        <v>971.9</v>
      </c>
      <c r="G36" s="28">
        <f t="shared" si="0"/>
        <v>63.51042279291642</v>
      </c>
    </row>
    <row r="37" spans="1:7" ht="15" customHeight="1">
      <c r="A37" s="6" t="s">
        <v>21</v>
      </c>
      <c r="B37" s="32" t="s">
        <v>64</v>
      </c>
      <c r="C37" s="35"/>
      <c r="D37" s="35"/>
      <c r="E37" s="23">
        <v>10602.9</v>
      </c>
      <c r="F37" s="23">
        <v>5240.8</v>
      </c>
      <c r="G37" s="28">
        <f t="shared" si="0"/>
        <v>49.427986682888644</v>
      </c>
    </row>
    <row r="38" spans="1:7" ht="15.75" customHeight="1">
      <c r="A38" s="9" t="s">
        <v>22</v>
      </c>
      <c r="B38" s="52" t="s">
        <v>92</v>
      </c>
      <c r="C38" s="53"/>
      <c r="D38" s="53"/>
      <c r="E38" s="22">
        <v>6813</v>
      </c>
      <c r="F38" s="22">
        <v>3076</v>
      </c>
      <c r="G38" s="27">
        <f t="shared" si="0"/>
        <v>45.148979891384116</v>
      </c>
    </row>
    <row r="39" spans="1:7" ht="15" customHeight="1">
      <c r="A39" s="6" t="s">
        <v>23</v>
      </c>
      <c r="B39" s="32" t="s">
        <v>65</v>
      </c>
      <c r="C39" s="35"/>
      <c r="D39" s="35"/>
      <c r="E39" s="23">
        <v>5345.3</v>
      </c>
      <c r="F39" s="23">
        <v>2412.1</v>
      </c>
      <c r="G39" s="28">
        <f t="shared" si="0"/>
        <v>45.125624380296706</v>
      </c>
    </row>
    <row r="40" spans="1:7" ht="31.5" customHeight="1">
      <c r="A40" s="6" t="s">
        <v>24</v>
      </c>
      <c r="B40" s="32" t="s">
        <v>94</v>
      </c>
      <c r="C40" s="35"/>
      <c r="D40" s="35"/>
      <c r="E40" s="23">
        <v>1467.7</v>
      </c>
      <c r="F40" s="23">
        <v>663.9</v>
      </c>
      <c r="G40" s="28">
        <f t="shared" si="0"/>
        <v>45.23403965388022</v>
      </c>
    </row>
    <row r="41" spans="1:7" ht="16.5" customHeight="1">
      <c r="A41" s="9" t="s">
        <v>25</v>
      </c>
      <c r="B41" s="33" t="s">
        <v>93</v>
      </c>
      <c r="C41" s="34"/>
      <c r="D41" s="34"/>
      <c r="E41" s="22">
        <v>48706.9</v>
      </c>
      <c r="F41" s="22">
        <v>17564.8</v>
      </c>
      <c r="G41" s="27">
        <f t="shared" si="0"/>
        <v>36.062241694708554</v>
      </c>
    </row>
    <row r="42" spans="1:7" ht="15" customHeight="1">
      <c r="A42" s="6" t="s">
        <v>26</v>
      </c>
      <c r="B42" s="32" t="s">
        <v>67</v>
      </c>
      <c r="C42" s="35"/>
      <c r="D42" s="35"/>
      <c r="E42" s="23">
        <v>29262.2</v>
      </c>
      <c r="F42" s="23">
        <v>8741.7</v>
      </c>
      <c r="G42" s="28">
        <f t="shared" si="0"/>
        <v>29.873693707240058</v>
      </c>
    </row>
    <row r="43" spans="1:7" ht="15.75" customHeight="1">
      <c r="A43" s="6" t="s">
        <v>27</v>
      </c>
      <c r="B43" s="32" t="s">
        <v>68</v>
      </c>
      <c r="C43" s="35"/>
      <c r="D43" s="35"/>
      <c r="E43" s="23">
        <v>12520.5</v>
      </c>
      <c r="F43" s="23">
        <v>5631.7</v>
      </c>
      <c r="G43" s="28">
        <f t="shared" si="0"/>
        <v>44.97983307375903</v>
      </c>
    </row>
    <row r="44" spans="1:7" ht="15.75" customHeight="1">
      <c r="A44" s="6" t="s">
        <v>28</v>
      </c>
      <c r="B44" s="32" t="s">
        <v>69</v>
      </c>
      <c r="C44" s="35"/>
      <c r="D44" s="35"/>
      <c r="E44" s="23">
        <v>4862.6</v>
      </c>
      <c r="F44" s="23">
        <v>2567.3</v>
      </c>
      <c r="G44" s="28">
        <f t="shared" si="0"/>
        <v>52.79685764817176</v>
      </c>
    </row>
    <row r="45" spans="1:7" ht="17.25" customHeight="1">
      <c r="A45" s="6" t="s">
        <v>66</v>
      </c>
      <c r="B45" s="32" t="s">
        <v>95</v>
      </c>
      <c r="C45" s="35"/>
      <c r="D45" s="35"/>
      <c r="E45" s="23">
        <v>2061.6</v>
      </c>
      <c r="F45" s="23">
        <v>624.1</v>
      </c>
      <c r="G45" s="28">
        <f t="shared" si="0"/>
        <v>30.272603802871558</v>
      </c>
    </row>
    <row r="46" spans="1:7" ht="15" customHeight="1">
      <c r="A46" s="9">
        <v>1000</v>
      </c>
      <c r="B46" s="33" t="s">
        <v>71</v>
      </c>
      <c r="C46" s="34"/>
      <c r="D46" s="34"/>
      <c r="E46" s="22">
        <v>2289.6</v>
      </c>
      <c r="F46" s="22">
        <v>1355.5</v>
      </c>
      <c r="G46" s="27">
        <f t="shared" si="0"/>
        <v>59.20248078266946</v>
      </c>
    </row>
    <row r="47" spans="1:7" ht="15" customHeight="1">
      <c r="A47" s="6">
        <v>1003</v>
      </c>
      <c r="B47" s="32" t="s">
        <v>72</v>
      </c>
      <c r="C47" s="35"/>
      <c r="D47" s="35"/>
      <c r="E47" s="23">
        <v>1132.1</v>
      </c>
      <c r="F47" s="23">
        <v>933.1</v>
      </c>
      <c r="G47" s="28">
        <f t="shared" si="0"/>
        <v>82.42204752230369</v>
      </c>
    </row>
    <row r="48" spans="1:7" ht="15.75" customHeight="1">
      <c r="A48" s="6">
        <v>1004</v>
      </c>
      <c r="B48" s="32" t="s">
        <v>73</v>
      </c>
      <c r="C48" s="35"/>
      <c r="D48" s="35"/>
      <c r="E48" s="23">
        <v>624.2</v>
      </c>
      <c r="F48" s="23">
        <v>205.2</v>
      </c>
      <c r="G48" s="28">
        <f aca="true" t="shared" si="1" ref="G48:G59">(F48/E48)*100</f>
        <v>32.87407882089074</v>
      </c>
    </row>
    <row r="49" spans="1:7" ht="18" customHeight="1">
      <c r="A49" s="6">
        <v>1006</v>
      </c>
      <c r="B49" s="31" t="s">
        <v>74</v>
      </c>
      <c r="C49" s="31"/>
      <c r="D49" s="32"/>
      <c r="E49" s="23">
        <v>533.3</v>
      </c>
      <c r="F49" s="23">
        <v>217.2</v>
      </c>
      <c r="G49" s="28">
        <f t="shared" si="1"/>
        <v>40.727545471591974</v>
      </c>
    </row>
    <row r="50" spans="1:7" ht="15" customHeight="1">
      <c r="A50" s="9">
        <v>1100</v>
      </c>
      <c r="B50" s="33" t="s">
        <v>70</v>
      </c>
      <c r="C50" s="34"/>
      <c r="D50" s="34"/>
      <c r="E50" s="22">
        <v>1339.8</v>
      </c>
      <c r="F50" s="22">
        <v>916.7</v>
      </c>
      <c r="G50" s="27">
        <f t="shared" si="1"/>
        <v>68.42065979997015</v>
      </c>
    </row>
    <row r="51" spans="1:7" ht="15" customHeight="1">
      <c r="A51" s="6">
        <v>1102</v>
      </c>
      <c r="B51" s="42" t="s">
        <v>75</v>
      </c>
      <c r="C51" s="43"/>
      <c r="D51" s="44"/>
      <c r="E51" s="23">
        <v>1339.8</v>
      </c>
      <c r="F51" s="23">
        <v>916.7</v>
      </c>
      <c r="G51" s="28">
        <f t="shared" si="1"/>
        <v>68.42065979997015</v>
      </c>
    </row>
    <row r="52" spans="1:7" ht="15" customHeight="1">
      <c r="A52" s="9">
        <v>1200</v>
      </c>
      <c r="B52" s="45" t="s">
        <v>76</v>
      </c>
      <c r="C52" s="46"/>
      <c r="D52" s="47"/>
      <c r="E52" s="22">
        <v>1898</v>
      </c>
      <c r="F52" s="22">
        <v>917.5</v>
      </c>
      <c r="G52" s="27">
        <f t="shared" si="1"/>
        <v>48.34035827186512</v>
      </c>
    </row>
    <row r="53" spans="1:7" ht="15" customHeight="1">
      <c r="A53" s="6">
        <v>1202</v>
      </c>
      <c r="B53" s="42" t="s">
        <v>77</v>
      </c>
      <c r="C53" s="43"/>
      <c r="D53" s="44"/>
      <c r="E53" s="23">
        <v>1898</v>
      </c>
      <c r="F53" s="23">
        <v>917.5</v>
      </c>
      <c r="G53" s="28">
        <f t="shared" si="1"/>
        <v>48.34035827186512</v>
      </c>
    </row>
    <row r="54" spans="1:7" ht="42.75" customHeight="1">
      <c r="A54" s="9">
        <v>1400</v>
      </c>
      <c r="B54" s="45" t="s">
        <v>96</v>
      </c>
      <c r="C54" s="46"/>
      <c r="D54" s="47"/>
      <c r="E54" s="22">
        <v>27281.3</v>
      </c>
      <c r="F54" s="22">
        <v>15455.3</v>
      </c>
      <c r="G54" s="27">
        <f t="shared" si="1"/>
        <v>56.65162583894462</v>
      </c>
    </row>
    <row r="55" spans="1:7" ht="42.75" customHeight="1">
      <c r="A55" s="11">
        <v>1401</v>
      </c>
      <c r="B55" s="39" t="s">
        <v>78</v>
      </c>
      <c r="C55" s="40"/>
      <c r="D55" s="41"/>
      <c r="E55" s="23">
        <v>1928.7</v>
      </c>
      <c r="F55" s="23">
        <v>964.4</v>
      </c>
      <c r="G55" s="28">
        <f t="shared" si="1"/>
        <v>50.0025924197646</v>
      </c>
    </row>
    <row r="56" spans="1:7" ht="29.25" customHeight="1">
      <c r="A56" s="11"/>
      <c r="B56" s="39" t="s">
        <v>79</v>
      </c>
      <c r="C56" s="40"/>
      <c r="D56" s="41"/>
      <c r="E56" s="23">
        <v>1895</v>
      </c>
      <c r="F56" s="23">
        <v>947.5</v>
      </c>
      <c r="G56" s="28">
        <f t="shared" si="1"/>
        <v>50</v>
      </c>
    </row>
    <row r="57" spans="1:7" ht="41.25" customHeight="1">
      <c r="A57" s="11"/>
      <c r="B57" s="39" t="s">
        <v>80</v>
      </c>
      <c r="C57" s="40"/>
      <c r="D57" s="41"/>
      <c r="E57" s="23">
        <v>33.7</v>
      </c>
      <c r="F57" s="23">
        <v>16.9</v>
      </c>
      <c r="G57" s="28">
        <f t="shared" si="1"/>
        <v>50.14836795252224</v>
      </c>
    </row>
    <row r="58" spans="1:7" ht="28.5" customHeight="1">
      <c r="A58" s="6">
        <v>1403</v>
      </c>
      <c r="B58" s="31" t="s">
        <v>97</v>
      </c>
      <c r="C58" s="50"/>
      <c r="D58" s="51"/>
      <c r="E58" s="23">
        <v>25352.6</v>
      </c>
      <c r="F58" s="23">
        <v>14490.9</v>
      </c>
      <c r="G58" s="28">
        <f t="shared" si="1"/>
        <v>57.157451306769325</v>
      </c>
    </row>
    <row r="59" spans="1:7" ht="15" customHeight="1">
      <c r="A59" s="9"/>
      <c r="B59" s="65" t="s">
        <v>0</v>
      </c>
      <c r="C59" s="66"/>
      <c r="D59" s="66"/>
      <c r="E59" s="67">
        <f>E54+E52+E50+E46+E41+E38+E33+E31+E27+E21+E18+E16+E9</f>
        <v>314298.19999999995</v>
      </c>
      <c r="F59" s="67">
        <f>F54+F52+F50+F46+F41+F38+F33+F31+F27+F21+F18+F16+F9</f>
        <v>148708.1</v>
      </c>
      <c r="G59" s="67">
        <f t="shared" si="1"/>
        <v>47.31433396691423</v>
      </c>
    </row>
    <row r="60" spans="2:7" ht="15">
      <c r="B60" s="49"/>
      <c r="C60" s="49"/>
      <c r="D60" s="49"/>
      <c r="E60" s="5"/>
      <c r="F60" s="5"/>
      <c r="G60" s="1"/>
    </row>
    <row r="61" spans="2:7" ht="12.75">
      <c r="B61" s="48"/>
      <c r="C61" s="48"/>
      <c r="D61" s="48"/>
      <c r="E61" s="4"/>
      <c r="F61" s="4"/>
      <c r="G61" s="4"/>
    </row>
  </sheetData>
  <mergeCells count="57">
    <mergeCell ref="B10:D10"/>
    <mergeCell ref="B7:D7"/>
    <mergeCell ref="B13:D13"/>
    <mergeCell ref="B20:D20"/>
    <mergeCell ref="B14:D14"/>
    <mergeCell ref="B19:D19"/>
    <mergeCell ref="B16:D16"/>
    <mergeCell ref="B17:D17"/>
    <mergeCell ref="B33:D33"/>
    <mergeCell ref="B26:D26"/>
    <mergeCell ref="B8:D8"/>
    <mergeCell ref="A5:G5"/>
    <mergeCell ref="B11:D11"/>
    <mergeCell ref="B15:D15"/>
    <mergeCell ref="B18:D18"/>
    <mergeCell ref="B9:D9"/>
    <mergeCell ref="B12:D12"/>
    <mergeCell ref="B41:D41"/>
    <mergeCell ref="B42:D42"/>
    <mergeCell ref="B35:D35"/>
    <mergeCell ref="B36:D36"/>
    <mergeCell ref="B37:D37"/>
    <mergeCell ref="B38:D38"/>
    <mergeCell ref="B39:D39"/>
    <mergeCell ref="B40:D40"/>
    <mergeCell ref="B44:D44"/>
    <mergeCell ref="B45:D45"/>
    <mergeCell ref="B47:D47"/>
    <mergeCell ref="B43:D43"/>
    <mergeCell ref="B61:D61"/>
    <mergeCell ref="B48:D48"/>
    <mergeCell ref="B50:D50"/>
    <mergeCell ref="B59:D59"/>
    <mergeCell ref="B60:D60"/>
    <mergeCell ref="B49:D49"/>
    <mergeCell ref="B55:D55"/>
    <mergeCell ref="B58:D58"/>
    <mergeCell ref="B56:D56"/>
    <mergeCell ref="B23:D23"/>
    <mergeCell ref="B28:D28"/>
    <mergeCell ref="B57:D57"/>
    <mergeCell ref="B46:D46"/>
    <mergeCell ref="B51:D51"/>
    <mergeCell ref="B52:D52"/>
    <mergeCell ref="B53:D53"/>
    <mergeCell ref="B54:D54"/>
    <mergeCell ref="B34:D34"/>
    <mergeCell ref="A1:G1"/>
    <mergeCell ref="A2:G2"/>
    <mergeCell ref="A3:G3"/>
    <mergeCell ref="B32:D32"/>
    <mergeCell ref="B21:D21"/>
    <mergeCell ref="B27:D27"/>
    <mergeCell ref="B24:D24"/>
    <mergeCell ref="B25:D25"/>
    <mergeCell ref="B29:D29"/>
    <mergeCell ref="B31:D3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2011-07-12T11:38:34Z</cp:lastPrinted>
  <dcterms:created xsi:type="dcterms:W3CDTF">2008-07-08T13:26:58Z</dcterms:created>
  <dcterms:modified xsi:type="dcterms:W3CDTF">2011-07-12T11:52:16Z</dcterms:modified>
  <cp:category/>
  <cp:version/>
  <cp:contentType/>
  <cp:contentStatus/>
</cp:coreProperties>
</file>